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5" yWindow="0" windowWidth="19440" windowHeight="15600" tabRatio="500" activeTab="1"/>
  </bookViews>
  <sheets>
    <sheet name="Paint" sheetId="1" r:id="rId1"/>
    <sheet name="Drawing" sheetId="2" r:id="rId2"/>
    <sheet name="Sculpture" sheetId="3" r:id="rId3"/>
    <sheet name="sheet 1" sheetId="4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3" l="1"/>
  <c r="J17" i="2"/>
  <c r="J15" i="2"/>
  <c r="J9" i="2"/>
  <c r="J6" i="2"/>
  <c r="H33" i="1"/>
  <c r="H16" i="1"/>
</calcChain>
</file>

<file path=xl/sharedStrings.xml><?xml version="1.0" encoding="utf-8"?>
<sst xmlns="http://schemas.openxmlformats.org/spreadsheetml/2006/main" count="211" uniqueCount="88">
  <si>
    <t>Medium</t>
  </si>
  <si>
    <t>Category</t>
  </si>
  <si>
    <t>Amount</t>
  </si>
  <si>
    <t>Container</t>
  </si>
  <si>
    <t>Paint</t>
  </si>
  <si>
    <t>Tempera</t>
  </si>
  <si>
    <t>Color</t>
  </si>
  <si>
    <t>Red</t>
  </si>
  <si>
    <t>Orange</t>
  </si>
  <si>
    <t>Yellow</t>
  </si>
  <si>
    <t>Green</t>
  </si>
  <si>
    <t>Blue</t>
  </si>
  <si>
    <t>Violet</t>
  </si>
  <si>
    <t>Peace</t>
  </si>
  <si>
    <t>Magenta</t>
  </si>
  <si>
    <t>Brown</t>
  </si>
  <si>
    <t>Black</t>
  </si>
  <si>
    <t>White</t>
  </si>
  <si>
    <t>Tube</t>
  </si>
  <si>
    <t>Pint</t>
  </si>
  <si>
    <t>Half Gallon</t>
  </si>
  <si>
    <t>Gallon</t>
  </si>
  <si>
    <t>Total</t>
  </si>
  <si>
    <t xml:space="preserve">Acrylic </t>
  </si>
  <si>
    <t>Warm Red</t>
  </si>
  <si>
    <t>Cool Red</t>
  </si>
  <si>
    <t>Warm Yellow</t>
  </si>
  <si>
    <t>Cool Yellow</t>
  </si>
  <si>
    <t>Green Deep</t>
  </si>
  <si>
    <t>Green Light</t>
  </si>
  <si>
    <t>Cool Blue</t>
  </si>
  <si>
    <t>Cobalt Blue</t>
  </si>
  <si>
    <t>Warm Blue</t>
  </si>
  <si>
    <t>Burnt Umber</t>
  </si>
  <si>
    <t>Burnt Sienna</t>
  </si>
  <si>
    <t>Utensil</t>
  </si>
  <si>
    <t>Brand</t>
  </si>
  <si>
    <t>Point</t>
  </si>
  <si>
    <t>Eraser</t>
  </si>
  <si>
    <t>White Pearl</t>
  </si>
  <si>
    <t>Kneeded</t>
  </si>
  <si>
    <t>Marker</t>
  </si>
  <si>
    <t>Paint Marker</t>
  </si>
  <si>
    <t>Paper Mate</t>
  </si>
  <si>
    <t>Design</t>
  </si>
  <si>
    <t>Saxs</t>
  </si>
  <si>
    <t>Sharpie</t>
  </si>
  <si>
    <t>Pilot</t>
  </si>
  <si>
    <t>Gray</t>
  </si>
  <si>
    <t>Silver</t>
  </si>
  <si>
    <t>Gold</t>
  </si>
  <si>
    <t>Extra Fine</t>
  </si>
  <si>
    <t>Fine</t>
  </si>
  <si>
    <t>Super</t>
  </si>
  <si>
    <t>Box of 12</t>
  </si>
  <si>
    <t>Box of 24</t>
  </si>
  <si>
    <t>Box of 36</t>
  </si>
  <si>
    <t>Pack of 3</t>
  </si>
  <si>
    <t>Sum</t>
  </si>
  <si>
    <t>Markers</t>
  </si>
  <si>
    <t>Canister</t>
  </si>
  <si>
    <t>Dixon</t>
  </si>
  <si>
    <t>Blick</t>
  </si>
  <si>
    <t>Mr. Sketch</t>
  </si>
  <si>
    <t>Prismacolor</t>
  </si>
  <si>
    <t>Mixed Colors</t>
  </si>
  <si>
    <t>Pencil</t>
  </si>
  <si>
    <t>Class Pack</t>
  </si>
  <si>
    <t>Oil Pastel</t>
  </si>
  <si>
    <t>Nu Pastel</t>
  </si>
  <si>
    <t>Cray Pas</t>
  </si>
  <si>
    <t>Box of 25</t>
  </si>
  <si>
    <t>Drawing Pencil</t>
  </si>
  <si>
    <t>Pastel</t>
  </si>
  <si>
    <t>Paper Mache</t>
  </si>
  <si>
    <t>Paster Gauze</t>
  </si>
  <si>
    <t>Masking Tape</t>
  </si>
  <si>
    <t>Sax</t>
  </si>
  <si>
    <t>Scotch Tape</t>
  </si>
  <si>
    <t>12 Pound Bag</t>
  </si>
  <si>
    <t>Box of 40 Rolls</t>
  </si>
  <si>
    <t>3" Roll</t>
  </si>
  <si>
    <t>2" Roll</t>
  </si>
  <si>
    <t>1" Roll</t>
  </si>
  <si>
    <t>1/2" Roll</t>
  </si>
  <si>
    <t>24 Pounds</t>
  </si>
  <si>
    <t>120 Rolls</t>
  </si>
  <si>
    <t>Dick Blick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</si>
</sst>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8"/>
      <color theme="3" tint="0.39997558519241921"/>
      <name val="Bernard MT Condensed"/>
    </font>
    <font>
      <sz val="18"/>
      <color theme="1"/>
      <name val="Bernard MT Condensed"/>
    </font>
    <font>
      <sz val="16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8"/>
      <color theme="4" tint="0.39997558519241921"/>
      <name val="Bernard MT Condensed"/>
    </font>
    <font>
      <sz val="18"/>
      <color theme="5" tint="0.39997558519241921"/>
      <name val="Bernard MT Condensed"/>
    </font>
    <font>
      <sz val="18"/>
      <color theme="6" tint="0.39997558519241921"/>
      <name val="Bernard MT Condensed"/>
    </font>
    <font>
      <sz val="18"/>
      <color theme="7" tint="0.39997558519241921"/>
      <name val="Bernard MT Condensed"/>
    </font>
    <font>
      <sz val="18"/>
      <color theme="8" tint="0.39997558519241921"/>
      <name val="Bernard MT Condensed"/>
    </font>
    <font>
      <sz val="18"/>
      <color theme="9" tint="0.39997558519241921"/>
      <name val="Bernard MT Condensed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textRotation="45"/>
    </xf>
    <xf numFmtId="0" fontId="2" fillId="0" borderId="0" xfId="0" applyFont="1" applyAlignment="1">
      <alignment textRotation="4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textRotation="45"/>
    </xf>
    <xf numFmtId="0" fontId="7" fillId="0" borderId="0" xfId="0" applyFont="1" applyAlignment="1">
      <alignment textRotation="45"/>
    </xf>
    <xf numFmtId="0" fontId="8" fillId="0" borderId="0" xfId="0" applyFont="1" applyAlignment="1">
      <alignment textRotation="45"/>
    </xf>
    <xf numFmtId="0" fontId="9" fillId="0" borderId="0" xfId="0" applyFont="1" applyAlignment="1">
      <alignment textRotation="45"/>
    </xf>
    <xf numFmtId="0" fontId="10" fillId="0" borderId="0" xfId="0" applyFont="1" applyAlignment="1">
      <alignment textRotation="45"/>
    </xf>
    <xf numFmtId="0" fontId="11" fillId="0" borderId="0" xfId="0" applyFont="1" applyAlignment="1">
      <alignment textRotation="45"/>
    </xf>
    <xf numFmtId="0" fontId="12" fillId="0" borderId="0" xfId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multiLvlStrRef>
              <c:f>Paint!$D$5:$E$15</c:f>
              <c:multiLvlStrCache>
                <c:ptCount val="11"/>
                <c:lvl>
                  <c:pt idx="0">
                    <c:v>Red</c:v>
                  </c:pt>
                  <c:pt idx="1">
                    <c:v>Orange</c:v>
                  </c:pt>
                  <c:pt idx="2">
                    <c:v>Yellow</c:v>
                  </c:pt>
                  <c:pt idx="3">
                    <c:v>Green</c:v>
                  </c:pt>
                  <c:pt idx="4">
                    <c:v>Blue</c:v>
                  </c:pt>
                  <c:pt idx="5">
                    <c:v>Violet</c:v>
                  </c:pt>
                  <c:pt idx="6">
                    <c:v>Peace</c:v>
                  </c:pt>
                  <c:pt idx="7">
                    <c:v>Magenta</c:v>
                  </c:pt>
                  <c:pt idx="8">
                    <c:v>Brown</c:v>
                  </c:pt>
                  <c:pt idx="9">
                    <c:v>Black</c:v>
                  </c:pt>
                  <c:pt idx="10">
                    <c:v>White</c:v>
                  </c:pt>
                </c:lvl>
                <c:lvl>
                  <c:pt idx="0">
                    <c:v>Tempera</c:v>
                  </c:pt>
                </c:lvl>
              </c:multiLvlStrCache>
            </c:multiLvlStrRef>
          </c:cat>
          <c:val>
            <c:numRef>
              <c:f>Paint!$F$5:$F$15</c:f>
              <c:numCache>
                <c:formatCode>General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multiLvlStrRef>
              <c:f>Paint!$D$17:$E$32</c:f>
              <c:multiLvlStrCache>
                <c:ptCount val="16"/>
                <c:lvl>
                  <c:pt idx="0">
                    <c:v>Warm Red</c:v>
                  </c:pt>
                  <c:pt idx="1">
                    <c:v>Cool Red</c:v>
                  </c:pt>
                  <c:pt idx="2">
                    <c:v>Orange</c:v>
                  </c:pt>
                  <c:pt idx="3">
                    <c:v>Warm Yellow</c:v>
                  </c:pt>
                  <c:pt idx="4">
                    <c:v>Cool Yellow</c:v>
                  </c:pt>
                  <c:pt idx="5">
                    <c:v>Green Light</c:v>
                  </c:pt>
                  <c:pt idx="6">
                    <c:v>Green Deep</c:v>
                  </c:pt>
                  <c:pt idx="7">
                    <c:v>Warm Blue</c:v>
                  </c:pt>
                  <c:pt idx="8">
                    <c:v>Cool Blue</c:v>
                  </c:pt>
                  <c:pt idx="9">
                    <c:v>Cobalt Blue</c:v>
                  </c:pt>
                  <c:pt idx="10">
                    <c:v>Violet</c:v>
                  </c:pt>
                  <c:pt idx="11">
                    <c:v>Magenta</c:v>
                  </c:pt>
                  <c:pt idx="12">
                    <c:v>Burnt Umber</c:v>
                  </c:pt>
                  <c:pt idx="13">
                    <c:v>Burnt Sienna</c:v>
                  </c:pt>
                  <c:pt idx="14">
                    <c:v>White</c:v>
                  </c:pt>
                  <c:pt idx="15">
                    <c:v>Black</c:v>
                  </c:pt>
                </c:lvl>
                <c:lvl>
                  <c:pt idx="0">
                    <c:v>Acrylic </c:v>
                  </c:pt>
                </c:lvl>
              </c:multiLvlStrCache>
            </c:multiLvlStrRef>
          </c:cat>
          <c:val>
            <c:numRef>
              <c:f>Paint!$F$17:$F$32</c:f>
              <c:numCache>
                <c:formatCode>General</c:formatCode>
                <c:ptCount val="16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122671201864E-2"/>
          <c:y val="1.19760479041916E-2"/>
          <c:w val="0.91051554740790597"/>
          <c:h val="0.636567494931396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Drawing!$B$3:$G$27</c:f>
              <c:multiLvlStrCache>
                <c:ptCount val="25"/>
                <c:lvl>
                  <c:pt idx="1">
                    <c:v>Box of 12</c:v>
                  </c:pt>
                  <c:pt idx="2">
                    <c:v>Pack of 3</c:v>
                  </c:pt>
                  <c:pt idx="4">
                    <c:v>Box of 24</c:v>
                  </c:pt>
                  <c:pt idx="5">
                    <c:v>Box of 36</c:v>
                  </c:pt>
                  <c:pt idx="9">
                    <c:v>Box of 12</c:v>
                  </c:pt>
                  <c:pt idx="10">
                    <c:v>Box of 12</c:v>
                  </c:pt>
                  <c:pt idx="11">
                    <c:v>Box of 12</c:v>
                  </c:pt>
                  <c:pt idx="13">
                    <c:v>Canister</c:v>
                  </c:pt>
                  <c:pt idx="18">
                    <c:v>Box of 24</c:v>
                  </c:pt>
                  <c:pt idx="20">
                    <c:v>Box of 25</c:v>
                  </c:pt>
                  <c:pt idx="21">
                    <c:v>Box of 24</c:v>
                  </c:pt>
                  <c:pt idx="23">
                    <c:v>Box of 12</c:v>
                  </c:pt>
                  <c:pt idx="24">
                    <c:v>Class Pack</c:v>
                  </c:pt>
                </c:lvl>
                <c:lvl>
                  <c:pt idx="9">
                    <c:v>Extra Fine</c:v>
                  </c:pt>
                  <c:pt idx="10">
                    <c:v>Fine</c:v>
                  </c:pt>
                  <c:pt idx="11">
                    <c:v>Super</c:v>
                  </c:pt>
                  <c:pt idx="13">
                    <c:v>Fine</c:v>
                  </c:pt>
                  <c:pt idx="15">
                    <c:v>Fine</c:v>
                  </c:pt>
                  <c:pt idx="18">
                    <c:v>Fine</c:v>
                  </c:pt>
                </c:lvl>
                <c:lvl>
                  <c:pt idx="1">
                    <c:v>White</c:v>
                  </c:pt>
                  <c:pt idx="2">
                    <c:v>White</c:v>
                  </c:pt>
                  <c:pt idx="4">
                    <c:v>Gray</c:v>
                  </c:pt>
                  <c:pt idx="5">
                    <c:v>Gray</c:v>
                  </c:pt>
                  <c:pt idx="9">
                    <c:v>Black</c:v>
                  </c:pt>
                  <c:pt idx="10">
                    <c:v>Black</c:v>
                  </c:pt>
                  <c:pt idx="11">
                    <c:v>Black</c:v>
                  </c:pt>
                  <c:pt idx="13">
                    <c:v>Silver</c:v>
                  </c:pt>
                  <c:pt idx="15">
                    <c:v>Gold</c:v>
                  </c:pt>
                  <c:pt idx="18">
                    <c:v>Mixed Colors</c:v>
                  </c:pt>
                  <c:pt idx="20">
                    <c:v>Mixed Colors</c:v>
                  </c:pt>
                  <c:pt idx="21">
                    <c:v>Mixed Colors</c:v>
                  </c:pt>
                </c:lvl>
                <c:lvl>
                  <c:pt idx="1">
                    <c:v>Paper Mate</c:v>
                  </c:pt>
                  <c:pt idx="2">
                    <c:v>Paper Mate</c:v>
                  </c:pt>
                  <c:pt idx="4">
                    <c:v>Design</c:v>
                  </c:pt>
                  <c:pt idx="5">
                    <c:v>Saxs</c:v>
                  </c:pt>
                  <c:pt idx="9">
                    <c:v>Sharpie</c:v>
                  </c:pt>
                  <c:pt idx="10">
                    <c:v>Sharpie</c:v>
                  </c:pt>
                  <c:pt idx="11">
                    <c:v>Sharpie</c:v>
                  </c:pt>
                  <c:pt idx="13">
                    <c:v>Sharpie</c:v>
                  </c:pt>
                  <c:pt idx="15">
                    <c:v>Sharpie</c:v>
                  </c:pt>
                  <c:pt idx="18">
                    <c:v>Blick</c:v>
                  </c:pt>
                  <c:pt idx="20">
                    <c:v>Cray Pas</c:v>
                  </c:pt>
                  <c:pt idx="21">
                    <c:v>Prismacolor</c:v>
                  </c:pt>
                  <c:pt idx="23">
                    <c:v>Dixon</c:v>
                  </c:pt>
                  <c:pt idx="24">
                    <c:v>Blick</c:v>
                  </c:pt>
                </c:lvl>
                <c:lvl>
                  <c:pt idx="1">
                    <c:v>White Pearl</c:v>
                  </c:pt>
                  <c:pt idx="2">
                    <c:v>White Pearl</c:v>
                  </c:pt>
                  <c:pt idx="4">
                    <c:v>Kneeded</c:v>
                  </c:pt>
                  <c:pt idx="5">
                    <c:v>Kneeded</c:v>
                  </c:pt>
                  <c:pt idx="9">
                    <c:v>Marker</c:v>
                  </c:pt>
                  <c:pt idx="10">
                    <c:v>Marker</c:v>
                  </c:pt>
                  <c:pt idx="11">
                    <c:v>Marker</c:v>
                  </c:pt>
                  <c:pt idx="13">
                    <c:v>Marker</c:v>
                  </c:pt>
                  <c:pt idx="15">
                    <c:v>Paint Marker</c:v>
                  </c:pt>
                  <c:pt idx="18">
                    <c:v>Marker</c:v>
                  </c:pt>
                  <c:pt idx="20">
                    <c:v>Oil Pastel</c:v>
                  </c:pt>
                  <c:pt idx="21">
                    <c:v>Nu Pastel</c:v>
                  </c:pt>
                  <c:pt idx="23">
                    <c:v>Drawing Pencil</c:v>
                  </c:pt>
                  <c:pt idx="24">
                    <c:v>Drawing Pencil</c:v>
                  </c:pt>
                </c:lvl>
                <c:lvl>
                  <c:pt idx="0">
                    <c:v>Eraser</c:v>
                  </c:pt>
                  <c:pt idx="7">
                    <c:v>Markers</c:v>
                  </c:pt>
                  <c:pt idx="19">
                    <c:v>Pastel</c:v>
                  </c:pt>
                  <c:pt idx="22">
                    <c:v>Pencil</c:v>
                  </c:pt>
                </c:lvl>
              </c:multiLvlStrCache>
            </c:multiLvlStrRef>
          </c:cat>
          <c:val>
            <c:numRef>
              <c:f>Drawing!$H$3:$H$27</c:f>
              <c:numCache>
                <c:formatCode>General</c:formatCode>
                <c:ptCount val="25"/>
                <c:pt idx="1">
                  <c:v>63</c:v>
                </c:pt>
                <c:pt idx="2">
                  <c:v>64</c:v>
                </c:pt>
                <c:pt idx="4">
                  <c:v>47</c:v>
                </c:pt>
                <c:pt idx="5">
                  <c:v>3</c:v>
                </c:pt>
                <c:pt idx="9">
                  <c:v>15</c:v>
                </c:pt>
                <c:pt idx="10">
                  <c:v>3</c:v>
                </c:pt>
                <c:pt idx="11">
                  <c:v>11</c:v>
                </c:pt>
                <c:pt idx="13">
                  <c:v>36</c:v>
                </c:pt>
                <c:pt idx="18">
                  <c:v>30</c:v>
                </c:pt>
                <c:pt idx="20">
                  <c:v>36</c:v>
                </c:pt>
                <c:pt idx="21">
                  <c:v>51</c:v>
                </c:pt>
                <c:pt idx="23">
                  <c:v>30</c:v>
                </c:pt>
                <c:pt idx="2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72576"/>
        <c:axId val="135674112"/>
      </c:barChart>
      <c:catAx>
        <c:axId val="13567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74112"/>
        <c:crosses val="autoZero"/>
        <c:auto val="1"/>
        <c:lblAlgn val="ctr"/>
        <c:lblOffset val="100"/>
        <c:noMultiLvlLbl val="0"/>
      </c:catAx>
      <c:valAx>
        <c:axId val="135674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672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Sculpture!$B$3:$D$8</c:f>
              <c:multiLvlStrCache>
                <c:ptCount val="6"/>
                <c:lvl>
                  <c:pt idx="0">
                    <c:v>12 Pound Bag</c:v>
                  </c:pt>
                  <c:pt idx="1">
                    <c:v>Box of 40 Rolls</c:v>
                  </c:pt>
                  <c:pt idx="2">
                    <c:v>3" Roll</c:v>
                  </c:pt>
                  <c:pt idx="3">
                    <c:v>2" Roll</c:v>
                  </c:pt>
                  <c:pt idx="4">
                    <c:v>1" Roll</c:v>
                  </c:pt>
                  <c:pt idx="5">
                    <c:v>1/2" Roll</c:v>
                  </c:pt>
                </c:lvl>
                <c:lvl>
                  <c:pt idx="0">
                    <c:v>Sax</c:v>
                  </c:pt>
                  <c:pt idx="1">
                    <c:v>Sax</c:v>
                  </c:pt>
                  <c:pt idx="2">
                    <c:v>Scotch Tape</c:v>
                  </c:pt>
                </c:lvl>
                <c:lvl>
                  <c:pt idx="0">
                    <c:v>Paper Mache</c:v>
                  </c:pt>
                  <c:pt idx="1">
                    <c:v>Paster Gauze</c:v>
                  </c:pt>
                  <c:pt idx="2">
                    <c:v>Masking Tape</c:v>
                  </c:pt>
                </c:lvl>
              </c:multiLvlStrCache>
            </c:multiLvlStrRef>
          </c:cat>
          <c:val>
            <c:numRef>
              <c:f>Sculpture!$E$3:$E$8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719168"/>
        <c:axId val="135733632"/>
      </c:barChart>
      <c:catAx>
        <c:axId val="135719168"/>
        <c:scaling>
          <c:orientation val="minMax"/>
        </c:scaling>
        <c:delete val="0"/>
        <c:axPos val="b"/>
        <c:title>
          <c:overlay val="0"/>
        </c:title>
        <c:majorTickMark val="none"/>
        <c:minorTickMark val="none"/>
        <c:tickLblPos val="nextTo"/>
        <c:crossAx val="135733632"/>
        <c:crosses val="autoZero"/>
        <c:auto val="1"/>
        <c:lblAlgn val="ctr"/>
        <c:lblOffset val="100"/>
        <c:noMultiLvlLbl val="0"/>
      </c:catAx>
      <c:valAx>
        <c:axId val="135733632"/>
        <c:scaling>
          <c:orientation val="minMax"/>
        </c:scaling>
        <c:delete val="0"/>
        <c:axPos val="l"/>
        <c:title>
          <c:overlay val="0"/>
        </c:title>
        <c:numFmt formatCode="General" sourceLinked="1"/>
        <c:majorTickMark val="out"/>
        <c:minorTickMark val="none"/>
        <c:tickLblPos val="nextTo"/>
        <c:crossAx val="13571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3</xdr:row>
      <xdr:rowOff>215900</xdr:rowOff>
    </xdr:from>
    <xdr:to>
      <xdr:col>13</xdr:col>
      <xdr:colOff>590550</xdr:colOff>
      <xdr:row>14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82550</xdr:colOff>
      <xdr:row>18</xdr:row>
      <xdr:rowOff>12700</xdr:rowOff>
    </xdr:from>
    <xdr:to>
      <xdr:col>13</xdr:col>
      <xdr:colOff>527050</xdr:colOff>
      <xdr:row>29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139700</xdr:rowOff>
    </xdr:from>
    <xdr:to>
      <xdr:col>26</xdr:col>
      <xdr:colOff>393700</xdr:colOff>
      <xdr:row>27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2</xdr:row>
      <xdr:rowOff>88900</xdr:rowOff>
    </xdr:from>
    <xdr:to>
      <xdr:col>12</xdr:col>
      <xdr:colOff>514350</xdr:colOff>
      <xdr:row>15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ickblick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ickblick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dickblic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33"/>
  <sheetViews>
    <sheetView showRuler="0" topLeftCell="B1" workbookViewId="0">
      <pane ySplit="2220" activePane="bottomLeft"/>
      <selection pane="bottomLeft" activeCell="D5" sqref="D5"/>
    </sheetView>
  </sheetViews>
  <sheetFormatPr defaultColWidth="11" defaultRowHeight="15.75" x14ac:dyDescent="0.25"/>
  <cols>
    <col min="3" max="3" width="11.125" bestFit="1" customWidth="1"/>
    <col min="4" max="4" width="10.5" bestFit="1" customWidth="1"/>
    <col min="5" max="5" width="12.125" bestFit="1" customWidth="1"/>
    <col min="6" max="6" width="10.5" bestFit="1" customWidth="1"/>
    <col min="7" max="7" width="12" bestFit="1" customWidth="1"/>
    <col min="8" max="8" width="8.375" bestFit="1" customWidth="1"/>
    <col min="12" max="12" width="11.875" customWidth="1"/>
  </cols>
  <sheetData>
    <row r="3" spans="3:25" ht="68.25" x14ac:dyDescent="0.25">
      <c r="C3" s="1" t="s">
        <v>1</v>
      </c>
      <c r="D3" s="7" t="s">
        <v>0</v>
      </c>
      <c r="E3" s="8" t="s">
        <v>6</v>
      </c>
      <c r="F3" s="9" t="s">
        <v>2</v>
      </c>
      <c r="G3" s="10" t="s">
        <v>3</v>
      </c>
      <c r="H3" s="11" t="s">
        <v>22</v>
      </c>
    </row>
    <row r="4" spans="3:25" ht="21" x14ac:dyDescent="0.35">
      <c r="C4" s="3" t="s">
        <v>4</v>
      </c>
    </row>
    <row r="5" spans="3:25" ht="21" x14ac:dyDescent="0.35">
      <c r="D5" s="3" t="s">
        <v>5</v>
      </c>
      <c r="E5" s="5" t="s">
        <v>7</v>
      </c>
      <c r="F5" s="4">
        <v>3</v>
      </c>
      <c r="G5" s="4" t="s">
        <v>21</v>
      </c>
      <c r="H5" s="4"/>
    </row>
    <row r="6" spans="3:25" ht="21" x14ac:dyDescent="0.35">
      <c r="D6" s="3"/>
      <c r="E6" s="5" t="s">
        <v>8</v>
      </c>
      <c r="F6" s="4">
        <v>1</v>
      </c>
      <c r="G6" s="4" t="s">
        <v>21</v>
      </c>
      <c r="H6" s="4"/>
    </row>
    <row r="7" spans="3:25" ht="21" x14ac:dyDescent="0.35">
      <c r="D7" s="3"/>
      <c r="E7" s="5" t="s">
        <v>9</v>
      </c>
      <c r="F7" s="4">
        <v>1</v>
      </c>
      <c r="G7" s="4" t="s">
        <v>21</v>
      </c>
      <c r="H7" s="4"/>
    </row>
    <row r="8" spans="3:25" ht="21" x14ac:dyDescent="0.35">
      <c r="D8" s="3"/>
      <c r="E8" s="5" t="s">
        <v>10</v>
      </c>
      <c r="F8" s="4">
        <v>2</v>
      </c>
      <c r="G8" s="4" t="s">
        <v>21</v>
      </c>
      <c r="H8" s="4"/>
    </row>
    <row r="9" spans="3:25" ht="21" x14ac:dyDescent="0.35">
      <c r="D9" s="3"/>
      <c r="E9" s="5" t="s">
        <v>11</v>
      </c>
      <c r="F9" s="4">
        <v>1</v>
      </c>
      <c r="G9" s="4" t="s">
        <v>21</v>
      </c>
      <c r="H9" s="4"/>
    </row>
    <row r="10" spans="3:25" ht="21" x14ac:dyDescent="0.35">
      <c r="D10" s="3"/>
      <c r="E10" s="5" t="s">
        <v>12</v>
      </c>
      <c r="F10" s="4">
        <v>0</v>
      </c>
      <c r="G10" s="4" t="s">
        <v>21</v>
      </c>
      <c r="H10" s="4"/>
    </row>
    <row r="11" spans="3:25" ht="21" x14ac:dyDescent="0.35">
      <c r="D11" s="3"/>
      <c r="E11" s="5" t="s">
        <v>13</v>
      </c>
      <c r="F11" s="4">
        <v>2</v>
      </c>
      <c r="G11" s="4" t="s">
        <v>21</v>
      </c>
      <c r="H11" s="4"/>
    </row>
    <row r="12" spans="3:25" ht="21" x14ac:dyDescent="0.35">
      <c r="D12" s="3"/>
      <c r="E12" s="5" t="s">
        <v>14</v>
      </c>
      <c r="F12" s="4">
        <v>2</v>
      </c>
      <c r="G12" s="4" t="s">
        <v>21</v>
      </c>
      <c r="H12" s="4"/>
    </row>
    <row r="13" spans="3:25" ht="21" x14ac:dyDescent="0.35">
      <c r="D13" s="3"/>
      <c r="E13" s="5" t="s">
        <v>15</v>
      </c>
      <c r="F13" s="4">
        <v>3</v>
      </c>
      <c r="G13" s="4" t="s">
        <v>21</v>
      </c>
      <c r="H13" s="4"/>
    </row>
    <row r="14" spans="3:25" ht="21" x14ac:dyDescent="0.35">
      <c r="D14" s="3"/>
      <c r="E14" s="5" t="s">
        <v>16</v>
      </c>
      <c r="F14" s="4">
        <v>5</v>
      </c>
      <c r="G14" s="4" t="s">
        <v>21</v>
      </c>
      <c r="H14" s="4"/>
    </row>
    <row r="15" spans="3:25" ht="21" x14ac:dyDescent="0.35">
      <c r="D15" s="3"/>
      <c r="E15" s="5" t="s">
        <v>17</v>
      </c>
      <c r="F15" s="4">
        <v>5</v>
      </c>
      <c r="G15" s="4" t="s">
        <v>21</v>
      </c>
      <c r="H15" s="4"/>
    </row>
    <row r="16" spans="3:25" ht="21" x14ac:dyDescent="0.35">
      <c r="D16" s="3"/>
      <c r="E16" s="5"/>
      <c r="F16" s="4"/>
      <c r="G16" s="4"/>
      <c r="H16" s="5">
        <f>SUM(F5:F15)</f>
        <v>25</v>
      </c>
      <c r="X16" t="s">
        <v>18</v>
      </c>
      <c r="Y16">
        <v>0</v>
      </c>
    </row>
    <row r="17" spans="4:25" ht="21" x14ac:dyDescent="0.35">
      <c r="D17" s="3" t="s">
        <v>23</v>
      </c>
      <c r="E17" s="5" t="s">
        <v>24</v>
      </c>
      <c r="F17" s="4">
        <v>6</v>
      </c>
      <c r="G17" s="4" t="s">
        <v>20</v>
      </c>
      <c r="H17" s="4"/>
      <c r="X17" t="s">
        <v>19</v>
      </c>
      <c r="Y17">
        <v>1</v>
      </c>
    </row>
    <row r="18" spans="4:25" ht="21" x14ac:dyDescent="0.35">
      <c r="D18" s="3"/>
      <c r="E18" s="5" t="s">
        <v>25</v>
      </c>
      <c r="F18" s="4">
        <v>3</v>
      </c>
      <c r="G18" s="4" t="s">
        <v>20</v>
      </c>
      <c r="H18" s="4"/>
      <c r="X18" t="s">
        <v>20</v>
      </c>
      <c r="Y18">
        <v>2</v>
      </c>
    </row>
    <row r="19" spans="4:25" ht="21" x14ac:dyDescent="0.35">
      <c r="D19" s="3"/>
      <c r="E19" s="5" t="s">
        <v>8</v>
      </c>
      <c r="F19" s="4">
        <v>3</v>
      </c>
      <c r="G19" s="4" t="s">
        <v>20</v>
      </c>
      <c r="H19" s="4"/>
      <c r="X19" t="s">
        <v>21</v>
      </c>
      <c r="Y19">
        <v>3</v>
      </c>
    </row>
    <row r="20" spans="4:25" ht="21" x14ac:dyDescent="0.35">
      <c r="D20" s="3"/>
      <c r="E20" s="5" t="s">
        <v>26</v>
      </c>
      <c r="F20" s="4">
        <v>3</v>
      </c>
      <c r="G20" s="4" t="s">
        <v>20</v>
      </c>
      <c r="H20" s="4"/>
      <c r="Y20">
        <v>4</v>
      </c>
    </row>
    <row r="21" spans="4:25" ht="21" x14ac:dyDescent="0.35">
      <c r="D21" s="3"/>
      <c r="E21" s="5" t="s">
        <v>27</v>
      </c>
      <c r="F21" s="4">
        <v>6</v>
      </c>
      <c r="G21" s="4" t="s">
        <v>20</v>
      </c>
      <c r="H21" s="4"/>
      <c r="Y21">
        <v>5</v>
      </c>
    </row>
    <row r="22" spans="4:25" ht="21" x14ac:dyDescent="0.35">
      <c r="D22" s="3"/>
      <c r="E22" s="5" t="s">
        <v>29</v>
      </c>
      <c r="F22" s="4">
        <v>3</v>
      </c>
      <c r="G22" s="4" t="s">
        <v>20</v>
      </c>
      <c r="H22" s="4"/>
      <c r="Y22">
        <v>6</v>
      </c>
    </row>
    <row r="23" spans="4:25" ht="18.75" x14ac:dyDescent="0.3">
      <c r="E23" s="5" t="s">
        <v>28</v>
      </c>
      <c r="F23" s="4">
        <v>3</v>
      </c>
      <c r="G23" s="4" t="s">
        <v>20</v>
      </c>
      <c r="H23" s="4"/>
      <c r="Y23">
        <v>7</v>
      </c>
    </row>
    <row r="24" spans="4:25" ht="18.75" x14ac:dyDescent="0.3">
      <c r="E24" s="5" t="s">
        <v>32</v>
      </c>
      <c r="F24" s="4">
        <v>2</v>
      </c>
      <c r="G24" s="4" t="s">
        <v>20</v>
      </c>
      <c r="H24" s="4"/>
      <c r="Y24">
        <v>8</v>
      </c>
    </row>
    <row r="25" spans="4:25" ht="18.75" x14ac:dyDescent="0.3">
      <c r="E25" s="5" t="s">
        <v>30</v>
      </c>
      <c r="F25" s="4">
        <v>6</v>
      </c>
      <c r="G25" s="4" t="s">
        <v>20</v>
      </c>
      <c r="H25" s="4"/>
      <c r="Y25">
        <v>9</v>
      </c>
    </row>
    <row r="26" spans="4:25" ht="18.75" x14ac:dyDescent="0.3">
      <c r="E26" s="5" t="s">
        <v>31</v>
      </c>
      <c r="F26" s="4">
        <v>3</v>
      </c>
      <c r="G26" s="4" t="s">
        <v>20</v>
      </c>
      <c r="H26" s="4"/>
      <c r="Y26">
        <v>10</v>
      </c>
    </row>
    <row r="27" spans="4:25" ht="18.75" x14ac:dyDescent="0.3">
      <c r="E27" s="5" t="s">
        <v>12</v>
      </c>
      <c r="F27" s="4">
        <v>2</v>
      </c>
      <c r="G27" s="4" t="s">
        <v>20</v>
      </c>
      <c r="H27" s="4"/>
      <c r="Y27">
        <v>11</v>
      </c>
    </row>
    <row r="28" spans="4:25" ht="18.75" x14ac:dyDescent="0.3">
      <c r="E28" s="5" t="s">
        <v>14</v>
      </c>
      <c r="F28" s="4">
        <v>3</v>
      </c>
      <c r="G28" s="4" t="s">
        <v>20</v>
      </c>
      <c r="H28" s="4"/>
      <c r="Y28">
        <v>12</v>
      </c>
    </row>
    <row r="29" spans="4:25" ht="18.75" x14ac:dyDescent="0.3">
      <c r="E29" s="5" t="s">
        <v>33</v>
      </c>
      <c r="F29" s="4">
        <v>3</v>
      </c>
      <c r="G29" s="4" t="s">
        <v>20</v>
      </c>
      <c r="H29" s="4"/>
    </row>
    <row r="30" spans="4:25" ht="18.75" x14ac:dyDescent="0.3">
      <c r="E30" s="5" t="s">
        <v>34</v>
      </c>
      <c r="F30" s="4">
        <v>4</v>
      </c>
      <c r="G30" s="4" t="s">
        <v>20</v>
      </c>
      <c r="H30" s="4"/>
    </row>
    <row r="31" spans="4:25" ht="18.75" x14ac:dyDescent="0.3">
      <c r="E31" s="5" t="s">
        <v>17</v>
      </c>
      <c r="F31" s="4">
        <v>1</v>
      </c>
      <c r="G31" s="4" t="s">
        <v>20</v>
      </c>
      <c r="H31" s="4"/>
      <c r="K31" s="12" t="s">
        <v>87</v>
      </c>
    </row>
    <row r="32" spans="4:25" ht="18.75" x14ac:dyDescent="0.3">
      <c r="E32" s="5" t="s">
        <v>16</v>
      </c>
      <c r="F32" s="4">
        <v>4</v>
      </c>
      <c r="G32" s="4" t="s">
        <v>20</v>
      </c>
      <c r="H32" s="4"/>
    </row>
    <row r="33" spans="5:8" ht="18.75" x14ac:dyDescent="0.3">
      <c r="E33" s="4"/>
      <c r="F33" s="4"/>
      <c r="G33" s="4"/>
      <c r="H33" s="5">
        <f>SUM(F17:F32)</f>
        <v>55</v>
      </c>
    </row>
  </sheetData>
  <phoneticPr fontId="13" type="noConversion"/>
  <conditionalFormatting sqref="F5:F15">
    <cfRule type="cellIs" dxfId="5" priority="2" operator="lessThanOrEqual">
      <formula>2</formula>
    </cfRule>
  </conditionalFormatting>
  <conditionalFormatting sqref="F17:F32">
    <cfRule type="cellIs" dxfId="4" priority="1" operator="lessThanOrEqual">
      <formula>3</formula>
    </cfRule>
  </conditionalFormatting>
  <dataValidations count="3">
    <dataValidation type="list" allowBlank="1" showInputMessage="1" showErrorMessage="1" sqref="G5:G12 G13:G62">
      <formula1>$X$16:$X$19</formula1>
    </dataValidation>
    <dataValidation type="list" showInputMessage="1" showErrorMessage="1" sqref="F5:F15">
      <formula1>$Y$16:$Y$28</formula1>
    </dataValidation>
    <dataValidation type="list" allowBlank="1" showInputMessage="1" showErrorMessage="1" sqref="F17:F71">
      <formula1>$Y$16:$Y$28</formula1>
    </dataValidation>
  </dataValidations>
  <hyperlinks>
    <hyperlink ref="K31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&amp;C&amp;"Calibri,Regular"&amp;K000000LYNDHURST HIGH SCHOOL ART DEPARTMENT INVENTORY</oddHeader>
    <oddFooter>&amp;C&amp;"Calibri,Regular"&amp;K000000LYNDHURST HIGH SCHOOL ART DEPARTMENT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0"/>
  <sheetViews>
    <sheetView tabSelected="1" showRuler="0" workbookViewId="0">
      <pane ySplit="1920" activePane="bottomLeft"/>
      <selection activeCell="K2" sqref="K2"/>
      <selection pane="bottomLeft" activeCell="A4" sqref="A4"/>
    </sheetView>
  </sheetViews>
  <sheetFormatPr defaultColWidth="11" defaultRowHeight="15.75" x14ac:dyDescent="0.25"/>
  <cols>
    <col min="2" max="2" width="11.125" bestFit="1" customWidth="1"/>
    <col min="3" max="3" width="15.125" bestFit="1" customWidth="1"/>
    <col min="4" max="4" width="12.375" bestFit="1" customWidth="1"/>
    <col min="5" max="5" width="13.625" bestFit="1" customWidth="1"/>
    <col min="6" max="6" width="10.5" bestFit="1" customWidth="1"/>
    <col min="7" max="7" width="12" bestFit="1" customWidth="1"/>
    <col min="8" max="8" width="10.5" bestFit="1" customWidth="1"/>
    <col min="9" max="9" width="8.5" bestFit="1" customWidth="1"/>
    <col min="10" max="10" width="5.875" bestFit="1" customWidth="1"/>
  </cols>
  <sheetData>
    <row r="2" spans="2:10" ht="68.25" x14ac:dyDescent="0.25">
      <c r="B2" s="1" t="s">
        <v>1</v>
      </c>
      <c r="C2" s="6" t="s">
        <v>35</v>
      </c>
      <c r="D2" s="7" t="s">
        <v>36</v>
      </c>
      <c r="E2" s="8" t="s">
        <v>6</v>
      </c>
      <c r="F2" s="9" t="s">
        <v>37</v>
      </c>
      <c r="G2" s="10" t="s">
        <v>3</v>
      </c>
      <c r="H2" s="11" t="s">
        <v>2</v>
      </c>
      <c r="I2" s="2" t="s">
        <v>22</v>
      </c>
    </row>
    <row r="3" spans="2:10" ht="21" x14ac:dyDescent="0.35">
      <c r="B3" s="3" t="s">
        <v>38</v>
      </c>
      <c r="C3" s="4"/>
      <c r="D3" s="4"/>
      <c r="E3" s="4"/>
      <c r="F3" s="4"/>
      <c r="G3" s="4"/>
      <c r="H3" s="4"/>
      <c r="I3" s="4"/>
      <c r="J3" s="4"/>
    </row>
    <row r="4" spans="2:10" ht="21" x14ac:dyDescent="0.35">
      <c r="B4" s="3"/>
      <c r="C4" s="4" t="s">
        <v>39</v>
      </c>
      <c r="D4" s="4" t="s">
        <v>43</v>
      </c>
      <c r="E4" s="4" t="s">
        <v>17</v>
      </c>
      <c r="F4" s="4"/>
      <c r="G4" s="4" t="s">
        <v>54</v>
      </c>
      <c r="H4" s="4">
        <v>63</v>
      </c>
      <c r="I4" s="4">
        <v>756</v>
      </c>
      <c r="J4" s="4"/>
    </row>
    <row r="5" spans="2:10" ht="21" x14ac:dyDescent="0.35">
      <c r="B5" s="3"/>
      <c r="C5" s="4" t="s">
        <v>39</v>
      </c>
      <c r="D5" s="4" t="s">
        <v>43</v>
      </c>
      <c r="E5" s="4" t="s">
        <v>17</v>
      </c>
      <c r="F5" s="4"/>
      <c r="G5" s="4" t="s">
        <v>57</v>
      </c>
      <c r="H5" s="4">
        <v>64</v>
      </c>
      <c r="I5" s="4">
        <v>192</v>
      </c>
      <c r="J5" s="4"/>
    </row>
    <row r="6" spans="2:10" ht="21" x14ac:dyDescent="0.35">
      <c r="B6" s="3"/>
      <c r="C6" s="4"/>
      <c r="D6" s="4"/>
      <c r="E6" s="4"/>
      <c r="F6" s="4"/>
      <c r="G6" s="4"/>
      <c r="H6" s="4"/>
      <c r="I6" s="4" t="s">
        <v>58</v>
      </c>
      <c r="J6" s="4">
        <f>SUM(I4:I5)</f>
        <v>948</v>
      </c>
    </row>
    <row r="7" spans="2:10" ht="21" x14ac:dyDescent="0.35">
      <c r="B7" s="3"/>
      <c r="C7" s="4" t="s">
        <v>40</v>
      </c>
      <c r="D7" s="4" t="s">
        <v>44</v>
      </c>
      <c r="E7" s="4" t="s">
        <v>48</v>
      </c>
      <c r="F7" s="4"/>
      <c r="G7" s="4" t="s">
        <v>55</v>
      </c>
      <c r="H7" s="4">
        <v>47</v>
      </c>
      <c r="I7" s="4">
        <v>1128</v>
      </c>
      <c r="J7" s="4"/>
    </row>
    <row r="8" spans="2:10" ht="21" x14ac:dyDescent="0.35">
      <c r="B8" s="3"/>
      <c r="C8" s="4" t="s">
        <v>40</v>
      </c>
      <c r="D8" s="4" t="s">
        <v>45</v>
      </c>
      <c r="E8" s="4" t="s">
        <v>48</v>
      </c>
      <c r="F8" s="4"/>
      <c r="G8" s="4" t="s">
        <v>56</v>
      </c>
      <c r="H8" s="4">
        <v>3</v>
      </c>
      <c r="I8" s="4">
        <v>108</v>
      </c>
      <c r="J8" s="4"/>
    </row>
    <row r="9" spans="2:10" ht="21" x14ac:dyDescent="0.35">
      <c r="B9" s="3"/>
      <c r="C9" s="4"/>
      <c r="D9" s="4"/>
      <c r="E9" s="4"/>
      <c r="F9" s="4"/>
      <c r="G9" s="4"/>
      <c r="H9" s="4"/>
      <c r="I9" s="4" t="s">
        <v>58</v>
      </c>
      <c r="J9" s="4">
        <f>SUM(I7:I8)</f>
        <v>1236</v>
      </c>
    </row>
    <row r="10" spans="2:10" ht="21" x14ac:dyDescent="0.35">
      <c r="B10" s="3" t="s">
        <v>59</v>
      </c>
      <c r="C10" s="4"/>
      <c r="D10" s="4"/>
      <c r="E10" s="4"/>
      <c r="F10" s="4"/>
      <c r="G10" s="4"/>
      <c r="H10" s="4"/>
      <c r="I10" s="4"/>
      <c r="J10" s="4"/>
    </row>
    <row r="11" spans="2:10" ht="21" x14ac:dyDescent="0.35">
      <c r="B11" s="3"/>
      <c r="C11" s="4"/>
      <c r="D11" s="4"/>
      <c r="E11" s="4"/>
      <c r="F11" s="4"/>
      <c r="G11" s="4"/>
      <c r="H11" s="4"/>
      <c r="I11" s="4"/>
      <c r="J11" s="4"/>
    </row>
    <row r="12" spans="2:10" ht="21" x14ac:dyDescent="0.35">
      <c r="B12" s="3"/>
      <c r="C12" s="4" t="s">
        <v>41</v>
      </c>
      <c r="D12" s="4" t="s">
        <v>46</v>
      </c>
      <c r="E12" s="4" t="s">
        <v>16</v>
      </c>
      <c r="F12" s="4" t="s">
        <v>51</v>
      </c>
      <c r="G12" s="4" t="s">
        <v>54</v>
      </c>
      <c r="H12" s="4">
        <v>15</v>
      </c>
      <c r="I12" s="4">
        <v>180</v>
      </c>
      <c r="J12" s="4"/>
    </row>
    <row r="13" spans="2:10" ht="21" x14ac:dyDescent="0.35">
      <c r="B13" s="3"/>
      <c r="C13" s="4" t="s">
        <v>41</v>
      </c>
      <c r="D13" s="4" t="s">
        <v>46</v>
      </c>
      <c r="E13" s="4" t="s">
        <v>16</v>
      </c>
      <c r="F13" s="4" t="s">
        <v>52</v>
      </c>
      <c r="G13" s="4" t="s">
        <v>54</v>
      </c>
      <c r="H13" s="4">
        <v>3</v>
      </c>
      <c r="I13" s="4">
        <v>36</v>
      </c>
      <c r="J13" s="4"/>
    </row>
    <row r="14" spans="2:10" ht="21" x14ac:dyDescent="0.35">
      <c r="B14" s="3"/>
      <c r="C14" s="4" t="s">
        <v>41</v>
      </c>
      <c r="D14" s="4" t="s">
        <v>46</v>
      </c>
      <c r="E14" s="4" t="s">
        <v>16</v>
      </c>
      <c r="F14" s="4" t="s">
        <v>53</v>
      </c>
      <c r="G14" s="4" t="s">
        <v>54</v>
      </c>
      <c r="H14" s="4">
        <v>11</v>
      </c>
      <c r="I14" s="4">
        <v>132</v>
      </c>
      <c r="J14" s="4"/>
    </row>
    <row r="15" spans="2:10" ht="21" x14ac:dyDescent="0.35">
      <c r="B15" s="3"/>
      <c r="C15" s="4"/>
      <c r="D15" s="4"/>
      <c r="E15" s="4"/>
      <c r="F15" s="4"/>
      <c r="G15" s="4"/>
      <c r="H15" s="4"/>
      <c r="I15" s="4" t="s">
        <v>58</v>
      </c>
      <c r="J15" s="4">
        <f>SUM(I12:I14)</f>
        <v>348</v>
      </c>
    </row>
    <row r="16" spans="2:10" ht="21" x14ac:dyDescent="0.35">
      <c r="B16" s="3"/>
      <c r="C16" s="4" t="s">
        <v>41</v>
      </c>
      <c r="D16" s="4" t="s">
        <v>46</v>
      </c>
      <c r="E16" s="4" t="s">
        <v>49</v>
      </c>
      <c r="F16" s="4" t="s">
        <v>52</v>
      </c>
      <c r="G16" s="4" t="s">
        <v>60</v>
      </c>
      <c r="H16" s="4">
        <v>36</v>
      </c>
      <c r="I16" s="4">
        <v>2</v>
      </c>
      <c r="J16" s="4"/>
    </row>
    <row r="17" spans="2:12" ht="21" x14ac:dyDescent="0.35">
      <c r="B17" s="3"/>
      <c r="C17" s="4"/>
      <c r="D17" s="4"/>
      <c r="E17" s="4"/>
      <c r="F17" s="4"/>
      <c r="G17" s="4"/>
      <c r="H17" s="4"/>
      <c r="I17" s="4" t="s">
        <v>58</v>
      </c>
      <c r="J17" s="4">
        <f>SUM(H16*I16)</f>
        <v>72</v>
      </c>
    </row>
    <row r="18" spans="2:12" ht="21" x14ac:dyDescent="0.35">
      <c r="B18" s="3"/>
      <c r="C18" s="4" t="s">
        <v>42</v>
      </c>
      <c r="D18" s="4" t="s">
        <v>46</v>
      </c>
      <c r="E18" s="4" t="s">
        <v>50</v>
      </c>
      <c r="F18" s="4" t="s">
        <v>52</v>
      </c>
      <c r="G18" s="4"/>
      <c r="H18" s="4"/>
      <c r="I18" s="4"/>
      <c r="J18" s="4"/>
    </row>
    <row r="19" spans="2:12" ht="21" x14ac:dyDescent="0.35">
      <c r="B19" s="3"/>
      <c r="C19" s="4"/>
      <c r="D19" s="4"/>
      <c r="E19" s="4"/>
      <c r="F19" s="4"/>
      <c r="G19" s="4"/>
      <c r="H19" s="4"/>
      <c r="I19" s="4"/>
      <c r="J19" s="4"/>
    </row>
    <row r="20" spans="2:12" ht="21" x14ac:dyDescent="0.35">
      <c r="B20" s="3"/>
      <c r="C20" s="4"/>
      <c r="D20" s="4"/>
      <c r="E20" s="4"/>
      <c r="F20" s="4"/>
      <c r="G20" s="4"/>
      <c r="H20" s="4"/>
      <c r="I20" s="4"/>
      <c r="J20" s="4"/>
    </row>
    <row r="21" spans="2:12" ht="21" x14ac:dyDescent="0.35">
      <c r="B21" s="3"/>
      <c r="C21" s="4" t="s">
        <v>41</v>
      </c>
      <c r="D21" s="4" t="s">
        <v>62</v>
      </c>
      <c r="E21" s="4" t="s">
        <v>65</v>
      </c>
      <c r="F21" s="4" t="s">
        <v>52</v>
      </c>
      <c r="G21" s="4" t="s">
        <v>55</v>
      </c>
      <c r="H21" s="4">
        <v>30</v>
      </c>
      <c r="I21" s="4"/>
      <c r="J21" s="4"/>
    </row>
    <row r="22" spans="2:12" ht="21" x14ac:dyDescent="0.35">
      <c r="B22" s="3" t="s">
        <v>73</v>
      </c>
      <c r="C22" s="4"/>
      <c r="D22" s="4"/>
      <c r="E22" s="4"/>
      <c r="F22" s="4"/>
      <c r="G22" s="4"/>
      <c r="H22" s="4"/>
      <c r="I22" s="4"/>
      <c r="J22" s="4"/>
    </row>
    <row r="23" spans="2:12" ht="21" x14ac:dyDescent="0.35">
      <c r="B23" s="3"/>
      <c r="C23" s="4" t="s">
        <v>68</v>
      </c>
      <c r="D23" s="4" t="s">
        <v>70</v>
      </c>
      <c r="E23" s="4" t="s">
        <v>65</v>
      </c>
      <c r="F23" s="4"/>
      <c r="G23" s="4" t="s">
        <v>71</v>
      </c>
      <c r="H23" s="4">
        <v>36</v>
      </c>
      <c r="I23" s="4"/>
      <c r="J23" s="4"/>
    </row>
    <row r="24" spans="2:12" ht="21" x14ac:dyDescent="0.35">
      <c r="B24" s="3"/>
      <c r="C24" s="4" t="s">
        <v>69</v>
      </c>
      <c r="D24" s="4" t="s">
        <v>64</v>
      </c>
      <c r="E24" s="4" t="s">
        <v>65</v>
      </c>
      <c r="F24" s="4"/>
      <c r="G24" s="4" t="s">
        <v>55</v>
      </c>
      <c r="H24" s="4">
        <v>51</v>
      </c>
      <c r="I24" s="4"/>
      <c r="J24" s="4"/>
    </row>
    <row r="25" spans="2:12" ht="21" x14ac:dyDescent="0.35">
      <c r="B25" s="3" t="s">
        <v>66</v>
      </c>
      <c r="C25" s="4"/>
      <c r="D25" s="4"/>
      <c r="E25" s="4"/>
      <c r="F25" s="4"/>
      <c r="G25" s="4"/>
      <c r="H25" s="4"/>
      <c r="I25" s="4"/>
      <c r="J25" s="4"/>
    </row>
    <row r="26" spans="2:12" ht="18.75" x14ac:dyDescent="0.3">
      <c r="C26" s="4" t="s">
        <v>72</v>
      </c>
      <c r="D26" s="4" t="s">
        <v>61</v>
      </c>
      <c r="E26" s="4"/>
      <c r="F26" s="4"/>
      <c r="G26" s="4" t="s">
        <v>54</v>
      </c>
      <c r="H26" s="4">
        <v>30</v>
      </c>
      <c r="I26" s="4">
        <v>360</v>
      </c>
      <c r="J26" s="4"/>
    </row>
    <row r="27" spans="2:12" ht="18.75" x14ac:dyDescent="0.3">
      <c r="C27" s="4" t="s">
        <v>72</v>
      </c>
      <c r="D27" s="4" t="s">
        <v>62</v>
      </c>
      <c r="E27" s="4"/>
      <c r="F27" s="4"/>
      <c r="G27" s="4" t="s">
        <v>67</v>
      </c>
      <c r="H27" s="4">
        <v>2</v>
      </c>
      <c r="I27" s="4"/>
      <c r="J27" s="4"/>
    </row>
    <row r="29" spans="2:12" x14ac:dyDescent="0.25">
      <c r="L29" s="12" t="s">
        <v>87</v>
      </c>
    </row>
    <row r="51" spans="23:27" x14ac:dyDescent="0.25">
      <c r="W51" t="s">
        <v>39</v>
      </c>
      <c r="X51" t="s">
        <v>43</v>
      </c>
      <c r="Y51" t="s">
        <v>17</v>
      </c>
      <c r="Z51" t="s">
        <v>51</v>
      </c>
      <c r="AA51" t="s">
        <v>54</v>
      </c>
    </row>
    <row r="52" spans="23:27" x14ac:dyDescent="0.25">
      <c r="W52" t="s">
        <v>40</v>
      </c>
      <c r="X52" t="s">
        <v>44</v>
      </c>
      <c r="Y52" t="s">
        <v>48</v>
      </c>
      <c r="Z52" t="s">
        <v>52</v>
      </c>
      <c r="AA52" t="s">
        <v>55</v>
      </c>
    </row>
    <row r="53" spans="23:27" x14ac:dyDescent="0.25">
      <c r="W53" t="s">
        <v>41</v>
      </c>
      <c r="X53" t="s">
        <v>45</v>
      </c>
      <c r="Y53" t="s">
        <v>16</v>
      </c>
      <c r="Z53" t="s">
        <v>53</v>
      </c>
      <c r="AA53" t="s">
        <v>56</v>
      </c>
    </row>
    <row r="54" spans="23:27" x14ac:dyDescent="0.25">
      <c r="W54" t="s">
        <v>42</v>
      </c>
      <c r="X54" t="s">
        <v>46</v>
      </c>
      <c r="Y54" t="s">
        <v>49</v>
      </c>
      <c r="Z54" t="s">
        <v>0</v>
      </c>
      <c r="AA54" t="s">
        <v>57</v>
      </c>
    </row>
    <row r="55" spans="23:27" x14ac:dyDescent="0.25">
      <c r="W55" t="s">
        <v>66</v>
      </c>
      <c r="X55" t="s">
        <v>47</v>
      </c>
      <c r="Y55" t="s">
        <v>50</v>
      </c>
      <c r="AA55" t="s">
        <v>60</v>
      </c>
    </row>
    <row r="56" spans="23:27" x14ac:dyDescent="0.25">
      <c r="W56" t="s">
        <v>68</v>
      </c>
      <c r="X56" t="s">
        <v>61</v>
      </c>
      <c r="Y56" t="s">
        <v>65</v>
      </c>
      <c r="AA56" t="s">
        <v>67</v>
      </c>
    </row>
    <row r="57" spans="23:27" x14ac:dyDescent="0.25">
      <c r="W57" t="s">
        <v>69</v>
      </c>
      <c r="X57" t="s">
        <v>62</v>
      </c>
      <c r="AA57" t="s">
        <v>71</v>
      </c>
    </row>
    <row r="58" spans="23:27" x14ac:dyDescent="0.25">
      <c r="W58" t="s">
        <v>72</v>
      </c>
      <c r="X58" t="s">
        <v>63</v>
      </c>
    </row>
    <row r="59" spans="23:27" x14ac:dyDescent="0.25">
      <c r="X59" t="s">
        <v>64</v>
      </c>
    </row>
    <row r="60" spans="23:27" x14ac:dyDescent="0.25">
      <c r="X60" t="s">
        <v>70</v>
      </c>
    </row>
  </sheetData>
  <phoneticPr fontId="13" type="noConversion"/>
  <conditionalFormatting sqref="H4:H8">
    <cfRule type="cellIs" dxfId="3" priority="3" operator="lessThanOrEqual">
      <formula>10</formula>
    </cfRule>
  </conditionalFormatting>
  <conditionalFormatting sqref="H12:H21">
    <cfRule type="cellIs" dxfId="2" priority="2" operator="lessThanOrEqual">
      <formula>10</formula>
    </cfRule>
  </conditionalFormatting>
  <conditionalFormatting sqref="H23:H27">
    <cfRule type="cellIs" dxfId="1" priority="1" operator="greaterThanOrEqual">
      <formula>10</formula>
    </cfRule>
  </conditionalFormatting>
  <dataValidations count="8">
    <dataValidation type="list" allowBlank="1" showInputMessage="1" showErrorMessage="1" sqref="C3">
      <formula1>$W$51:$W$54</formula1>
    </dataValidation>
    <dataValidation type="list" allowBlank="1" showInputMessage="1" showErrorMessage="1" sqref="E3">
      <formula1>$Y$51:$Y$55</formula1>
    </dataValidation>
    <dataValidation type="list" allowBlank="1" showInputMessage="1" showErrorMessage="1" sqref="F3:F96">
      <formula1>$Z$51:$Z$54</formula1>
    </dataValidation>
    <dataValidation type="list" allowBlank="1" showInputMessage="1" showErrorMessage="1" sqref="G88:G98">
      <formula1>$AA$51:$AA$55</formula1>
    </dataValidation>
    <dataValidation type="list" allowBlank="1" showInputMessage="1" showErrorMessage="1" sqref="C4:C82">
      <formula1>$W$51:$W$58</formula1>
    </dataValidation>
    <dataValidation type="list" allowBlank="1" showInputMessage="1" showErrorMessage="1" sqref="D4:D81">
      <formula1>$X$51:$X$60</formula1>
    </dataValidation>
    <dataValidation type="list" allowBlank="1" showInputMessage="1" showErrorMessage="1" sqref="E4:E93">
      <formula1>$Y$51:$Y$56</formula1>
    </dataValidation>
    <dataValidation type="list" allowBlank="1" showInputMessage="1" showErrorMessage="1" errorTitle="NO!" error="This is not correct information" sqref="G4:G87">
      <formula1>$AA$51:$AA$57</formula1>
    </dataValidation>
  </dataValidations>
  <hyperlinks>
    <hyperlink ref="L29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&amp;C&amp;"Calibri,Regular"&amp;K000000LYNDHURST HIGH SCHOOL ART DEPARTMENT INVENTORY</oddHeader>
    <oddFooter>&amp;C&amp;"Calibri,Regular"&amp;K000000LYNDHURST HIGH SCHOOL ART DEPARTMENT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7"/>
  <sheetViews>
    <sheetView showRuler="0" workbookViewId="0">
      <pane ySplit="1920" activePane="bottomLeft"/>
      <selection pane="bottomLeft" activeCell="H20" sqref="H20"/>
    </sheetView>
  </sheetViews>
  <sheetFormatPr defaultColWidth="11" defaultRowHeight="15.75" x14ac:dyDescent="0.25"/>
  <cols>
    <col min="2" max="2" width="16.625" bestFit="1" customWidth="1"/>
    <col min="3" max="3" width="12.625" bestFit="1" customWidth="1"/>
    <col min="4" max="4" width="15" bestFit="1" customWidth="1"/>
    <col min="5" max="5" width="10.5" bestFit="1" customWidth="1"/>
    <col min="6" max="6" width="11.125" bestFit="1" customWidth="1"/>
  </cols>
  <sheetData>
    <row r="2" spans="2:22" ht="68.25" x14ac:dyDescent="0.25">
      <c r="B2" s="1" t="s">
        <v>0</v>
      </c>
      <c r="C2" s="7" t="s">
        <v>36</v>
      </c>
      <c r="D2" s="8" t="s">
        <v>3</v>
      </c>
      <c r="E2" s="9" t="s">
        <v>2</v>
      </c>
      <c r="F2" s="10" t="s">
        <v>22</v>
      </c>
    </row>
    <row r="3" spans="2:22" ht="21" x14ac:dyDescent="0.35">
      <c r="B3" s="3" t="s">
        <v>74</v>
      </c>
      <c r="C3" s="4" t="s">
        <v>77</v>
      </c>
      <c r="D3" s="4" t="s">
        <v>79</v>
      </c>
      <c r="E3" s="4">
        <v>2</v>
      </c>
      <c r="F3" s="4" t="s">
        <v>85</v>
      </c>
    </row>
    <row r="4" spans="2:22" ht="21" x14ac:dyDescent="0.35">
      <c r="B4" s="3" t="s">
        <v>75</v>
      </c>
      <c r="C4" s="4" t="s">
        <v>77</v>
      </c>
      <c r="D4" s="4" t="s">
        <v>80</v>
      </c>
      <c r="E4" s="4">
        <v>3</v>
      </c>
      <c r="F4" s="4" t="s">
        <v>86</v>
      </c>
      <c r="T4" t="s">
        <v>74</v>
      </c>
      <c r="U4" t="s">
        <v>77</v>
      </c>
      <c r="V4" t="s">
        <v>79</v>
      </c>
    </row>
    <row r="5" spans="2:22" ht="21" x14ac:dyDescent="0.35">
      <c r="B5" s="3" t="s">
        <v>76</v>
      </c>
      <c r="C5" s="4" t="s">
        <v>78</v>
      </c>
      <c r="D5" s="4" t="s">
        <v>81</v>
      </c>
      <c r="E5" s="4">
        <v>9</v>
      </c>
      <c r="F5" s="4"/>
      <c r="T5" t="s">
        <v>75</v>
      </c>
      <c r="U5" t="s">
        <v>78</v>
      </c>
      <c r="V5" t="s">
        <v>80</v>
      </c>
    </row>
    <row r="6" spans="2:22" ht="18.75" x14ac:dyDescent="0.3">
      <c r="C6" s="4"/>
      <c r="D6" s="4" t="s">
        <v>82</v>
      </c>
      <c r="E6" s="4">
        <v>5</v>
      </c>
      <c r="F6" s="4"/>
      <c r="T6" t="s">
        <v>76</v>
      </c>
      <c r="V6" t="s">
        <v>81</v>
      </c>
    </row>
    <row r="7" spans="2:22" ht="18.75" x14ac:dyDescent="0.3">
      <c r="C7" s="4"/>
      <c r="D7" s="4" t="s">
        <v>83</v>
      </c>
      <c r="E7" s="4">
        <v>2</v>
      </c>
      <c r="F7" s="4"/>
      <c r="V7" t="s">
        <v>82</v>
      </c>
    </row>
    <row r="8" spans="2:22" ht="18.75" x14ac:dyDescent="0.3">
      <c r="C8" s="4"/>
      <c r="D8" s="4" t="s">
        <v>84</v>
      </c>
      <c r="E8" s="4">
        <v>1</v>
      </c>
      <c r="F8" s="4"/>
      <c r="V8" t="s">
        <v>83</v>
      </c>
    </row>
    <row r="9" spans="2:22" ht="18.75" x14ac:dyDescent="0.3">
      <c r="C9" s="4"/>
      <c r="D9" s="4"/>
      <c r="E9" s="4" t="s">
        <v>58</v>
      </c>
      <c r="F9" s="4">
        <f>SUM(E5:E8)</f>
        <v>17</v>
      </c>
      <c r="V9" t="s">
        <v>84</v>
      </c>
    </row>
    <row r="14" spans="2:22" x14ac:dyDescent="0.25">
      <c r="B14" s="12"/>
    </row>
    <row r="17" spans="10:10" x14ac:dyDescent="0.25">
      <c r="J17" s="12" t="s">
        <v>87</v>
      </c>
    </row>
  </sheetData>
  <phoneticPr fontId="13" type="noConversion"/>
  <conditionalFormatting sqref="E3:E8">
    <cfRule type="cellIs" dxfId="0" priority="1" operator="lessThanOrEqual">
      <formula>10</formula>
    </cfRule>
  </conditionalFormatting>
  <dataValidations count="3">
    <dataValidation type="list" allowBlank="1" showInputMessage="1" showErrorMessage="1" sqref="B3:B25">
      <formula1>$T$4:$T$6</formula1>
    </dataValidation>
    <dataValidation type="list" allowBlank="1" showInputMessage="1" showErrorMessage="1" sqref="C3:C32">
      <formula1>$U$4:$U$5</formula1>
    </dataValidation>
    <dataValidation type="list" allowBlank="1" showInputMessage="1" showErrorMessage="1" sqref="D3:D35">
      <formula1>$V$4:$V$9</formula1>
    </dataValidation>
  </dataValidations>
  <hyperlinks>
    <hyperlink ref="J17" r:id="rId1"/>
  </hyperlinks>
  <pageMargins left="0.75" right="0.75" top="1" bottom="1" header="0.5" footer="0.5"/>
  <pageSetup orientation="portrait" horizontalDpi="4294967292" verticalDpi="4294967292"/>
  <headerFooter>
    <oddHeader>&amp;C&amp;"Calibri,Regular"&amp;K000000LYNDHURST HIGH SCHOOL ART DEPARTMENT INVENTORY</oddHeader>
    <oddFooter>&amp;C&amp;"Calibri,Regular"&amp;K000000LYNDHURST HIGH SCHOOL ART DEPARTMENT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activeCell="B2" sqref="B2"/>
    </sheetView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Paint</vt:lpstr>
      <vt:lpstr>Drawing</vt:lpstr>
      <vt:lpstr>Sculpture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Almeida</dc:creator>
  <cp:lastModifiedBy>User</cp:lastModifiedBy>
  <cp:lastPrinted>2014-02-19T00:29:19Z</cp:lastPrinted>
  <dcterms:created xsi:type="dcterms:W3CDTF">2014-02-12T19:32:53Z</dcterms:created>
  <dcterms:modified xsi:type="dcterms:W3CDTF">2014-02-21T23:04:47Z</dcterms:modified>
</cp:coreProperties>
</file>